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Foglio1" sheetId="1" r:id="rId1"/>
    <sheet name="Foglio3" sheetId="2" r:id="rId2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<sst xmlns="http://schemas.openxmlformats.org/spreadsheetml/2006/main" count="268" uniqueCount="149">
  <si>
    <t>SCHEDA ACQUISIZIONE INFORMAZIONI SUGLI IMMOBILI E SUL RELATIVO CONTENUTO</t>
  </si>
  <si>
    <t>DESTINAZIONE D'USO</t>
  </si>
  <si>
    <t>MQ.</t>
  </si>
  <si>
    <t>ANNO DI COST.</t>
  </si>
  <si>
    <t>MUNICIPIO LUIGI RAZZA</t>
  </si>
  <si>
    <t>SEDE AMM.NE COMUNALE</t>
  </si>
  <si>
    <t>NUOVO MUNICIPIO</t>
  </si>
  <si>
    <t>"""</t>
  </si>
  <si>
    <t>EX CASERMA GARIBALDI</t>
  </si>
  <si>
    <t>SCUOLA</t>
  </si>
  <si>
    <t>EX CONVENTO SAN GIUSEPPE</t>
  </si>
  <si>
    <t>VIA</t>
  </si>
  <si>
    <t>P.ZA MARTIRI D'UNGHERIA</t>
  </si>
  <si>
    <t>PIAZZA DIAZ</t>
  </si>
  <si>
    <t>SCESA DEL GESU'</t>
  </si>
  <si>
    <t>EX PALAZZO GAGLIARDI</t>
  </si>
  <si>
    <t>RAPPRESENTANZA</t>
  </si>
  <si>
    <t>P.ZA GARIBALDI</t>
  </si>
  <si>
    <t>EDIFICIO VILLA COMUNALE</t>
  </si>
  <si>
    <t>C.SO UMBERTO</t>
  </si>
  <si>
    <t>LOCALI UFF. SANITARIO</t>
  </si>
  <si>
    <t>GUARDIA MEDICA ECC.</t>
  </si>
  <si>
    <t>C.SO V.EMANUELE</t>
  </si>
  <si>
    <t>BIBLIOTECA</t>
  </si>
  <si>
    <t>VIA PALACH</t>
  </si>
  <si>
    <t>VALENTIANUM</t>
  </si>
  <si>
    <t>RAPPRESENTANZA E CCIAA</t>
  </si>
  <si>
    <t>P.ZA SAN LEOLUCA</t>
  </si>
  <si>
    <t>EX CONVENTO</t>
  </si>
  <si>
    <t>VIA RUGGERO IL NORMANNO</t>
  </si>
  <si>
    <t>FABBRICATO</t>
  </si>
  <si>
    <t>DELEGAZIONE MUNICIPALE PISCOPIO</t>
  </si>
  <si>
    <t>VIA REGINA MARGHERITA</t>
  </si>
  <si>
    <t>LARGO CONSERVATORIO</t>
  </si>
  <si>
    <t>CASELLO C.L.</t>
  </si>
  <si>
    <t>LIBERO</t>
  </si>
  <si>
    <t>C.DA SAN ONOFRIO -LONGOBARDI</t>
  </si>
  <si>
    <t>DELEGAZIONE MUNICIPALE  VIBO MARINA</t>
  </si>
  <si>
    <t>VIA SENATORE PARODI</t>
  </si>
  <si>
    <t xml:space="preserve">FABBRICATO </t>
  </si>
  <si>
    <t>PALAZZO GIUSTIZIA</t>
  </si>
  <si>
    <t>PALAZZO SANTA CHIARA</t>
  </si>
  <si>
    <t>CASTELLO</t>
  </si>
  <si>
    <t>BIVONA</t>
  </si>
  <si>
    <t>SERVIZI</t>
  </si>
  <si>
    <t>EDIFICIO EX MUNICIPIO</t>
  </si>
  <si>
    <t>PALAZZO DELLE ACCADEMIE</t>
  </si>
  <si>
    <t>LARGO INTENDENZA</t>
  </si>
  <si>
    <t>PARCO URBANO</t>
  </si>
  <si>
    <t>SERVIZI A VERDE</t>
  </si>
  <si>
    <t>L.TA'  MODERATA DURANT</t>
  </si>
  <si>
    <t>EDIFICI X CAMPI BOCCE</t>
  </si>
  <si>
    <t>SPORTIVI</t>
  </si>
  <si>
    <t>VIALE DELLA PACE</t>
  </si>
  <si>
    <t>EDIFICI PER CAMPI TENNIS</t>
  </si>
  <si>
    <t>PALAZZETTO CENTRO SPORT</t>
  </si>
  <si>
    <t>PALESTRA</t>
  </si>
  <si>
    <t>PALESTRA COPERTA</t>
  </si>
  <si>
    <t>EDIFICIO</t>
  </si>
  <si>
    <t>PISCINA COPERTA</t>
  </si>
  <si>
    <t>EDIFICI PER CAMPO SPORTIVO</t>
  </si>
  <si>
    <t>SPORTIVI PISCOPIO</t>
  </si>
  <si>
    <t>VIA PROVINCIALE</t>
  </si>
  <si>
    <t xml:space="preserve">SPORTIVI </t>
  </si>
  <si>
    <t>EDIFICI  E TRIBUNE PER STADIO LUIGI RAZZA VIBO</t>
  </si>
  <si>
    <t>PIAZZA D'ARMI</t>
  </si>
  <si>
    <t>-----</t>
  </si>
  <si>
    <t>UFFICIO STATO CIVILE</t>
  </si>
  <si>
    <t>P.ZA ANNARUMMA</t>
  </si>
  <si>
    <t xml:space="preserve">MERCATINO COPERTO </t>
  </si>
  <si>
    <t>VIBO MARINA</t>
  </si>
  <si>
    <t>MERCATO COPERTO</t>
  </si>
  <si>
    <t>VIA CLARISSE</t>
  </si>
  <si>
    <t>CENTRO MERCATO POLIVALENTE</t>
  </si>
  <si>
    <t>L.TA' AEROPORTO</t>
  </si>
  <si>
    <t>VIA STAZIONE VIBO MARINA</t>
  </si>
  <si>
    <t>MERCATO BOARIO</t>
  </si>
  <si>
    <t>L'TA' AEROPORTO</t>
  </si>
  <si>
    <t>EDIFICIO SCOLASTICO</t>
  </si>
  <si>
    <t>ELEMENTARE DON BOSCO</t>
  </si>
  <si>
    <t>ELEMENTARE DE AMICIS</t>
  </si>
  <si>
    <t>VIA ZODA</t>
  </si>
  <si>
    <t>ELEMENTARE EX MATTATOIO</t>
  </si>
  <si>
    <t>VIA BUCCARELLI</t>
  </si>
  <si>
    <t>ELEMENTARE BUCCARELLI</t>
  </si>
  <si>
    <t>VIALE INDUSTRIE VIBO MARINA</t>
  </si>
  <si>
    <t>ELEMENTARE PRESTERA'</t>
  </si>
  <si>
    <t>VIA CORTESE VIBO MARINA</t>
  </si>
  <si>
    <t>ELEMENTARE DE MARIA</t>
  </si>
  <si>
    <t>ELEMENTARE PISCOPIO</t>
  </si>
  <si>
    <t>VIA FIRENZE</t>
  </si>
  <si>
    <t>ELEMENTARE VENA S.</t>
  </si>
  <si>
    <t>VIA ROMA</t>
  </si>
  <si>
    <t>ELEMENTARE VENA M.</t>
  </si>
  <si>
    <t>VENA INFERIORE</t>
  </si>
  <si>
    <t>MATERNA VENA INFERIORE</t>
  </si>
  <si>
    <t>ELEMENTARE TRIPARNI</t>
  </si>
  <si>
    <t>ELEMENTARE PORTOSALVO</t>
  </si>
  <si>
    <t>ELEMENTARE BIVONA</t>
  </si>
  <si>
    <t>ELEMENTARE IN DISUSO SAN PIETRO</t>
  </si>
  <si>
    <t>VIA TOSCANA</t>
  </si>
  <si>
    <t>CENTRO ANZIANI LONGOBARDI</t>
  </si>
  <si>
    <t>DELEGAZIONE LONGOBARDI</t>
  </si>
  <si>
    <t>MEDIA MURMURA</t>
  </si>
  <si>
    <t>VIA S. ALOE</t>
  </si>
  <si>
    <t>MEDIA BUCCARELLI</t>
  </si>
  <si>
    <t>PROV. PER TRIPARNI</t>
  </si>
  <si>
    <t>VIA GAGLIARDI</t>
  </si>
  <si>
    <t>MEDIA VIBO MARINA</t>
  </si>
  <si>
    <t>STAZIONE</t>
  </si>
  <si>
    <t>MEDIA LONGOBARDI</t>
  </si>
  <si>
    <t>SS.PER STAZIONE VIBO PIZZO</t>
  </si>
  <si>
    <t>MATERNA MONTESSORI</t>
  </si>
  <si>
    <t>VIALE ACCADEMIE</t>
  </si>
  <si>
    <t>MATERNA SACRA FAMIGLIA</t>
  </si>
  <si>
    <t>VIA GIOVANNI XXIII</t>
  </si>
  <si>
    <t>MATERNA PALACH</t>
  </si>
  <si>
    <t>MATERNA V.M.</t>
  </si>
  <si>
    <t>MATERNA PISCOPIO</t>
  </si>
  <si>
    <t>VIA R. MARGHERITA</t>
  </si>
  <si>
    <t>MATERNA VENA S.</t>
  </si>
  <si>
    <t>ASILO NIDO</t>
  </si>
  <si>
    <t>VALORE DI RICOSTRUZIONE A NUOVO</t>
  </si>
  <si>
    <t>VALORE DI RIMPIAZZO A NUOVO</t>
  </si>
  <si>
    <t>NON IN USO IN RISTRUTTURAZIONE</t>
  </si>
  <si>
    <t>DEPOSITO ATTREZZI E BAR</t>
  </si>
  <si>
    <t>CASA DELLA FANCIULLA (PROVINCIA)</t>
  </si>
  <si>
    <t>EX ONMI (PROVINCIA)</t>
  </si>
  <si>
    <t>VIA C. PARISI</t>
  </si>
  <si>
    <t>L.TA' MAIATA</t>
  </si>
  <si>
    <t>L.TA' OTTO CANALI</t>
  </si>
  <si>
    <t>CENTRO MERCATO POLIVALENTE - SEDE PROTEZIONE CIVILE</t>
  </si>
  <si>
    <t xml:space="preserve">CONTENUTO </t>
  </si>
  <si>
    <t>*</t>
  </si>
  <si>
    <t>VECCHIO MATTATOIO ORA EDIFICIO PIRAMIDE</t>
  </si>
  <si>
    <t>IMMOBILI</t>
  </si>
  <si>
    <t>TIPOLOGIA</t>
  </si>
  <si>
    <t>INTERESSE STORICO ARTISTICO</t>
  </si>
  <si>
    <t>macchinari</t>
  </si>
  <si>
    <t>arredamenti</t>
  </si>
  <si>
    <t>attrezzature</t>
  </si>
  <si>
    <t>SENZA VIA</t>
  </si>
  <si>
    <t>VALORE DI RICOSTRUZIONE A NUOVO TOTALE</t>
  </si>
  <si>
    <t>MEDIA EX GIL SERVIZI SOCIALI</t>
  </si>
  <si>
    <t>arredi e attrezzature</t>
  </si>
  <si>
    <t>VIA PIEMONTE</t>
  </si>
  <si>
    <t>MEDIA TRIPARNI IN DISUSO - E DELEGAZIONE</t>
  </si>
  <si>
    <t>P A R T I T A     1</t>
  </si>
  <si>
    <t>P A R T I T A    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</si>
</sst>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2" fontId="0" fillId="0" borderId="0" xfId="0" applyNumberFormat="1" applyAlignment="1">
      <alignment horizontal="center" vertical="center" wrapText="1"/>
    </xf>
    <xf numFmtId="42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2" fontId="0" fillId="0" borderId="0" xfId="0" applyNumberFormat="1" applyAlignment="1">
      <alignment horizontal="center" vertical="center"/>
    </xf>
    <xf numFmtId="42" fontId="0" fillId="0" borderId="0" xfId="0" applyNumberFormat="1" applyFont="1" applyBorder="1" applyAlignment="1">
      <alignment horizontal="center" vertical="center" wrapText="1"/>
    </xf>
    <xf numFmtId="42" fontId="0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/>
    </xf>
    <xf numFmtId="42" fontId="0" fillId="0" borderId="10" xfId="0" applyNumberFormat="1" applyBorder="1" applyAlignment="1">
      <alignment horizontal="center" vertical="center"/>
    </xf>
    <xf numFmtId="0" fontId="35" fillId="33" borderId="0" xfId="0" applyFont="1" applyFill="1" applyAlignment="1">
      <alignment horizontal="center" vertical="center" wrapText="1"/>
    </xf>
    <xf numFmtId="42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42" fontId="35" fillId="33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42" fontId="35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wrapText="1"/>
    </xf>
    <xf numFmtId="42" fontId="3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2" fontId="0" fillId="0" borderId="0" xfId="0" applyNumberFormat="1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textRotation="90"/>
    </xf>
    <xf numFmtId="0" fontId="39" fillId="0" borderId="15" xfId="0" applyFont="1" applyFill="1" applyBorder="1" applyAlignment="1">
      <alignment horizontal="center" vertical="center" textRotation="90"/>
    </xf>
    <xf numFmtId="0" fontId="39" fillId="0" borderId="16" xfId="0" applyFont="1" applyFill="1" applyBorder="1" applyAlignment="1">
      <alignment horizontal="center" vertical="center" textRotation="90"/>
    </xf>
    <xf numFmtId="0" fontId="40" fillId="0" borderId="12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workbookViewId="0" topLeftCell="A85">
      <selection activeCell="E6" sqref="E6:E8"/>
    </sheetView>
  </sheetViews>
  <sheetFormatPr defaultColWidth="9.140625" defaultRowHeight="15"/>
  <cols>
    <col min="1" max="1" width="2.57421875" style="0" customWidth="1"/>
    <col min="2" max="2" width="19.8515625" style="1" customWidth="1"/>
    <col min="3" max="3" width="18.00390625" style="1" customWidth="1"/>
    <col min="4" max="4" width="16.8515625" style="1" customWidth="1"/>
    <col min="5" max="5" width="7.7109375" style="1" customWidth="1"/>
    <col min="6" max="6" width="8.28125" style="1" customWidth="1"/>
    <col min="7" max="7" width="15.140625" style="11" customWidth="1"/>
    <col min="8" max="8" width="23.00390625" style="4" customWidth="1"/>
    <col min="9" max="9" width="23.00390625" style="14" customWidth="1"/>
    <col min="10" max="10" width="12.00390625" style="0" bestFit="1" customWidth="1"/>
  </cols>
  <sheetData>
    <row r="1" spans="1:9" ht="21" customHeight="1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9" ht="17.25" customHeight="1">
      <c r="A2" s="41" t="s">
        <v>137</v>
      </c>
      <c r="B2" s="36" t="s">
        <v>147</v>
      </c>
      <c r="C2" s="37"/>
      <c r="D2" s="37"/>
      <c r="E2" s="37"/>
      <c r="F2" s="37"/>
      <c r="G2" s="37"/>
      <c r="H2" s="34" t="s">
        <v>148</v>
      </c>
      <c r="I2" s="35"/>
    </row>
    <row r="3" spans="1:9" ht="17.25" customHeight="1">
      <c r="A3" s="42"/>
      <c r="B3" s="36" t="s">
        <v>135</v>
      </c>
      <c r="C3" s="37"/>
      <c r="D3" s="37"/>
      <c r="E3" s="37"/>
      <c r="F3" s="37"/>
      <c r="G3" s="37"/>
      <c r="H3" s="34" t="s">
        <v>132</v>
      </c>
      <c r="I3" s="35"/>
    </row>
    <row r="4" spans="1:9" ht="45">
      <c r="A4" s="43"/>
      <c r="B4" s="38" t="s">
        <v>1</v>
      </c>
      <c r="C4" s="39"/>
      <c r="D4" s="23" t="s">
        <v>11</v>
      </c>
      <c r="E4" s="23" t="s">
        <v>2</v>
      </c>
      <c r="F4" s="23" t="s">
        <v>3</v>
      </c>
      <c r="G4" s="24" t="s">
        <v>122</v>
      </c>
      <c r="H4" s="23" t="s">
        <v>136</v>
      </c>
      <c r="I4" s="24" t="s">
        <v>123</v>
      </c>
    </row>
    <row r="5" spans="1:9" ht="5.25" customHeight="1">
      <c r="A5" s="25"/>
      <c r="B5" s="26"/>
      <c r="C5" s="26"/>
      <c r="D5" s="26"/>
      <c r="E5" s="26"/>
      <c r="F5" s="26"/>
      <c r="G5" s="27"/>
      <c r="H5" s="26"/>
      <c r="I5" s="27"/>
    </row>
    <row r="6" spans="1:9" ht="13.5" customHeight="1">
      <c r="A6" s="32" t="s">
        <v>133</v>
      </c>
      <c r="B6" s="28" t="s">
        <v>4</v>
      </c>
      <c r="C6" s="28" t="s">
        <v>5</v>
      </c>
      <c r="D6" s="28" t="s">
        <v>12</v>
      </c>
      <c r="E6" s="28">
        <v>4000</v>
      </c>
      <c r="F6" s="28">
        <v>1935</v>
      </c>
      <c r="G6" s="40">
        <v>6000000</v>
      </c>
      <c r="H6" s="9" t="s">
        <v>138</v>
      </c>
      <c r="I6" s="15">
        <v>200000</v>
      </c>
    </row>
    <row r="7" spans="1:9" ht="13.5" customHeight="1">
      <c r="A7" s="32"/>
      <c r="B7" s="28"/>
      <c r="C7" s="28"/>
      <c r="D7" s="28"/>
      <c r="E7" s="28"/>
      <c r="F7" s="28"/>
      <c r="G7" s="40"/>
      <c r="H7" s="9" t="s">
        <v>139</v>
      </c>
      <c r="I7" s="15">
        <v>1900000</v>
      </c>
    </row>
    <row r="8" spans="1:10" ht="13.5" customHeight="1">
      <c r="A8" s="32"/>
      <c r="B8" s="28"/>
      <c r="C8" s="28"/>
      <c r="D8" s="28"/>
      <c r="E8" s="28"/>
      <c r="F8" s="28"/>
      <c r="G8" s="40"/>
      <c r="H8" s="10" t="s">
        <v>140</v>
      </c>
      <c r="I8" s="16">
        <v>350000</v>
      </c>
      <c r="J8" s="17"/>
    </row>
    <row r="9" spans="2:9" ht="30">
      <c r="B9" s="1" t="s">
        <v>6</v>
      </c>
      <c r="C9" s="1" t="s">
        <v>7</v>
      </c>
      <c r="D9" s="1" t="s">
        <v>12</v>
      </c>
      <c r="E9" s="1">
        <v>1000</v>
      </c>
      <c r="F9" s="1">
        <v>2011</v>
      </c>
      <c r="G9" s="11">
        <v>2500000</v>
      </c>
      <c r="I9" s="16"/>
    </row>
    <row r="10" spans="1:7" ht="30">
      <c r="A10" s="2" t="s">
        <v>133</v>
      </c>
      <c r="B10" s="1" t="s">
        <v>8</v>
      </c>
      <c r="C10" s="1" t="s">
        <v>9</v>
      </c>
      <c r="D10" s="1" t="s">
        <v>13</v>
      </c>
      <c r="E10" s="1">
        <v>2800</v>
      </c>
      <c r="F10" s="1">
        <v>1600</v>
      </c>
      <c r="G10" s="11">
        <v>2800000</v>
      </c>
    </row>
    <row r="11" spans="1:7" ht="45">
      <c r="A11" s="2" t="s">
        <v>133</v>
      </c>
      <c r="B11" s="1" t="s">
        <v>10</v>
      </c>
      <c r="C11" s="1" t="s">
        <v>124</v>
      </c>
      <c r="D11" s="1" t="s">
        <v>14</v>
      </c>
      <c r="E11" s="1">
        <v>2000</v>
      </c>
      <c r="F11" s="1">
        <v>1400</v>
      </c>
      <c r="G11" s="11">
        <v>2000000</v>
      </c>
    </row>
    <row r="12" spans="1:7" ht="30">
      <c r="A12" s="2" t="s">
        <v>133</v>
      </c>
      <c r="B12" s="1" t="s">
        <v>15</v>
      </c>
      <c r="C12" s="1" t="s">
        <v>16</v>
      </c>
      <c r="D12" s="1" t="s">
        <v>17</v>
      </c>
      <c r="E12" s="1">
        <v>4200</v>
      </c>
      <c r="F12" s="1">
        <v>1800</v>
      </c>
      <c r="G12" s="11">
        <v>11760000</v>
      </c>
    </row>
    <row r="13" spans="2:7" ht="30">
      <c r="B13" s="1" t="s">
        <v>18</v>
      </c>
      <c r="C13" s="1" t="s">
        <v>125</v>
      </c>
      <c r="D13" s="1" t="s">
        <v>19</v>
      </c>
      <c r="E13" s="1">
        <v>100</v>
      </c>
      <c r="F13" s="1">
        <v>1900</v>
      </c>
      <c r="G13" s="11">
        <v>90000</v>
      </c>
    </row>
    <row r="14" spans="2:7" ht="30">
      <c r="B14" s="1" t="s">
        <v>20</v>
      </c>
      <c r="C14" s="1" t="s">
        <v>21</v>
      </c>
      <c r="D14" s="1" t="s">
        <v>22</v>
      </c>
      <c r="E14" s="1">
        <v>150</v>
      </c>
      <c r="F14" s="1">
        <v>1960</v>
      </c>
      <c r="G14" s="11">
        <v>180000</v>
      </c>
    </row>
    <row r="15" spans="1:9" ht="15">
      <c r="A15" s="31"/>
      <c r="B15" s="28" t="s">
        <v>58</v>
      </c>
      <c r="C15" s="28" t="s">
        <v>23</v>
      </c>
      <c r="D15" s="28" t="s">
        <v>24</v>
      </c>
      <c r="E15" s="28">
        <v>1000</v>
      </c>
      <c r="F15" s="28">
        <v>1970</v>
      </c>
      <c r="G15" s="30">
        <v>1200000</v>
      </c>
      <c r="H15" s="9" t="s">
        <v>138</v>
      </c>
      <c r="I15" s="14">
        <v>75000</v>
      </c>
    </row>
    <row r="16" spans="1:9" ht="15">
      <c r="A16" s="31"/>
      <c r="B16" s="28"/>
      <c r="C16" s="28"/>
      <c r="D16" s="28"/>
      <c r="E16" s="28"/>
      <c r="F16" s="28"/>
      <c r="G16" s="30"/>
      <c r="H16" s="9" t="s">
        <v>139</v>
      </c>
      <c r="I16" s="14">
        <v>220000</v>
      </c>
    </row>
    <row r="17" spans="1:10" ht="15">
      <c r="A17" s="31"/>
      <c r="B17" s="28"/>
      <c r="C17" s="28"/>
      <c r="D17" s="28"/>
      <c r="E17" s="28"/>
      <c r="F17" s="28"/>
      <c r="G17" s="30"/>
      <c r="H17" s="10" t="s">
        <v>140</v>
      </c>
      <c r="I17" s="14">
        <v>200000</v>
      </c>
      <c r="J17" s="17"/>
    </row>
    <row r="18" spans="1:7" ht="30">
      <c r="A18" s="2" t="s">
        <v>133</v>
      </c>
      <c r="B18" s="1" t="s">
        <v>25</v>
      </c>
      <c r="C18" s="1" t="s">
        <v>26</v>
      </c>
      <c r="D18" s="1" t="s">
        <v>27</v>
      </c>
      <c r="E18" s="1">
        <v>4500</v>
      </c>
      <c r="F18" s="1">
        <v>1460</v>
      </c>
      <c r="G18" s="11">
        <v>12600000</v>
      </c>
    </row>
    <row r="19" spans="1:7" ht="30">
      <c r="A19" s="2" t="s">
        <v>133</v>
      </c>
      <c r="B19" s="1" t="s">
        <v>28</v>
      </c>
      <c r="C19" s="1" t="s">
        <v>16</v>
      </c>
      <c r="D19" s="1" t="s">
        <v>29</v>
      </c>
      <c r="E19" s="1">
        <v>2500</v>
      </c>
      <c r="F19" s="1">
        <v>1400</v>
      </c>
      <c r="G19" s="11">
        <v>7000000</v>
      </c>
    </row>
    <row r="20" spans="1:9" ht="16.5" customHeight="1">
      <c r="A20" s="33"/>
      <c r="B20" s="28" t="s">
        <v>30</v>
      </c>
      <c r="C20" s="28" t="s">
        <v>31</v>
      </c>
      <c r="D20" s="28" t="s">
        <v>32</v>
      </c>
      <c r="E20" s="28">
        <v>400</v>
      </c>
      <c r="F20" s="28">
        <v>1930</v>
      </c>
      <c r="G20" s="30">
        <v>480000</v>
      </c>
      <c r="H20" s="9" t="s">
        <v>138</v>
      </c>
      <c r="I20" s="14">
        <v>30000</v>
      </c>
    </row>
    <row r="21" spans="1:9" ht="16.5" customHeight="1">
      <c r="A21" s="33"/>
      <c r="B21" s="28"/>
      <c r="C21" s="28"/>
      <c r="D21" s="28"/>
      <c r="E21" s="28"/>
      <c r="F21" s="28"/>
      <c r="G21" s="30"/>
      <c r="H21" s="9" t="s">
        <v>139</v>
      </c>
      <c r="I21" s="14">
        <v>40000</v>
      </c>
    </row>
    <row r="22" spans="1:10" ht="16.5" customHeight="1">
      <c r="A22" s="33"/>
      <c r="B22" s="28"/>
      <c r="C22" s="28"/>
      <c r="D22" s="28"/>
      <c r="E22" s="28"/>
      <c r="F22" s="28"/>
      <c r="G22" s="30"/>
      <c r="H22" s="10" t="s">
        <v>140</v>
      </c>
      <c r="I22" s="14">
        <v>10000</v>
      </c>
      <c r="J22" s="17"/>
    </row>
    <row r="23" spans="2:7" ht="45">
      <c r="B23" s="1" t="s">
        <v>34</v>
      </c>
      <c r="C23" s="1" t="s">
        <v>35</v>
      </c>
      <c r="D23" s="1" t="s">
        <v>36</v>
      </c>
      <c r="E23" s="1">
        <v>160</v>
      </c>
      <c r="F23" s="1">
        <v>1800</v>
      </c>
      <c r="G23" s="11">
        <v>192000</v>
      </c>
    </row>
    <row r="24" spans="1:9" ht="15">
      <c r="A24" s="31"/>
      <c r="B24" s="28" t="s">
        <v>34</v>
      </c>
      <c r="C24" s="28" t="s">
        <v>37</v>
      </c>
      <c r="D24" s="28" t="s">
        <v>38</v>
      </c>
      <c r="E24" s="28">
        <v>160</v>
      </c>
      <c r="F24" s="28">
        <v>1800</v>
      </c>
      <c r="G24" s="30">
        <v>192000</v>
      </c>
      <c r="H24" s="9" t="s">
        <v>138</v>
      </c>
      <c r="I24" s="14">
        <v>15000</v>
      </c>
    </row>
    <row r="25" spans="1:9" ht="15">
      <c r="A25" s="31"/>
      <c r="B25" s="28"/>
      <c r="C25" s="28"/>
      <c r="D25" s="28"/>
      <c r="E25" s="28"/>
      <c r="F25" s="28"/>
      <c r="G25" s="30"/>
      <c r="H25" s="9" t="s">
        <v>139</v>
      </c>
      <c r="I25" s="14">
        <v>25000</v>
      </c>
    </row>
    <row r="26" spans="1:10" ht="15">
      <c r="A26" s="31"/>
      <c r="B26" s="28"/>
      <c r="C26" s="28"/>
      <c r="D26" s="28"/>
      <c r="E26" s="28"/>
      <c r="F26" s="28"/>
      <c r="G26" s="30"/>
      <c r="H26" s="10" t="s">
        <v>140</v>
      </c>
      <c r="I26" s="14">
        <v>12000</v>
      </c>
      <c r="J26" s="17"/>
    </row>
    <row r="27" spans="1:7" ht="30">
      <c r="A27" s="3" t="s">
        <v>133</v>
      </c>
      <c r="B27" s="1" t="s">
        <v>39</v>
      </c>
      <c r="C27" s="1" t="s">
        <v>40</v>
      </c>
      <c r="D27" s="1" t="s">
        <v>19</v>
      </c>
      <c r="E27" s="1">
        <v>6800</v>
      </c>
      <c r="F27" s="1">
        <v>1935</v>
      </c>
      <c r="G27" s="11">
        <v>13600000</v>
      </c>
    </row>
    <row r="28" spans="1:7" ht="30">
      <c r="A28" s="3" t="s">
        <v>133</v>
      </c>
      <c r="B28" s="1" t="s">
        <v>30</v>
      </c>
      <c r="C28" s="1" t="s">
        <v>41</v>
      </c>
      <c r="D28" s="1" t="s">
        <v>29</v>
      </c>
      <c r="E28" s="1">
        <v>590</v>
      </c>
      <c r="F28" s="1">
        <v>1700</v>
      </c>
      <c r="G28" s="11">
        <v>708000</v>
      </c>
    </row>
    <row r="29" spans="1:6" ht="23.25">
      <c r="A29" s="3" t="s">
        <v>133</v>
      </c>
      <c r="B29" s="1" t="s">
        <v>42</v>
      </c>
      <c r="C29" s="1" t="s">
        <v>42</v>
      </c>
      <c r="D29" s="1" t="s">
        <v>43</v>
      </c>
      <c r="F29" s="1">
        <v>1200</v>
      </c>
    </row>
    <row r="30" spans="2:7" ht="45">
      <c r="B30" s="1" t="s">
        <v>134</v>
      </c>
      <c r="C30" s="1" t="s">
        <v>44</v>
      </c>
      <c r="D30" s="1" t="s">
        <v>130</v>
      </c>
      <c r="E30" s="1">
        <v>2401</v>
      </c>
      <c r="F30" s="1">
        <v>1995</v>
      </c>
      <c r="G30" s="11">
        <v>288000</v>
      </c>
    </row>
    <row r="31" spans="1:9" ht="13.5" customHeight="1">
      <c r="A31" s="32" t="s">
        <v>133</v>
      </c>
      <c r="B31" s="28" t="s">
        <v>45</v>
      </c>
      <c r="C31" s="28" t="s">
        <v>46</v>
      </c>
      <c r="D31" s="28" t="s">
        <v>47</v>
      </c>
      <c r="E31" s="28">
        <v>1700</v>
      </c>
      <c r="F31" s="28">
        <v>1700</v>
      </c>
      <c r="G31" s="30">
        <v>3060000</v>
      </c>
      <c r="H31" s="9" t="s">
        <v>138</v>
      </c>
      <c r="I31" s="14">
        <v>120000</v>
      </c>
    </row>
    <row r="32" spans="1:9" ht="13.5" customHeight="1">
      <c r="A32" s="32"/>
      <c r="B32" s="28"/>
      <c r="C32" s="28"/>
      <c r="D32" s="28"/>
      <c r="E32" s="28"/>
      <c r="F32" s="28"/>
      <c r="G32" s="30"/>
      <c r="H32" s="9" t="s">
        <v>139</v>
      </c>
      <c r="I32" s="14">
        <v>950000</v>
      </c>
    </row>
    <row r="33" spans="1:10" ht="13.5" customHeight="1">
      <c r="A33" s="32"/>
      <c r="B33" s="28"/>
      <c r="C33" s="28"/>
      <c r="D33" s="28"/>
      <c r="E33" s="28"/>
      <c r="F33" s="28"/>
      <c r="G33" s="30"/>
      <c r="H33" s="10" t="s">
        <v>140</v>
      </c>
      <c r="I33" s="14">
        <v>275000</v>
      </c>
      <c r="J33" s="17"/>
    </row>
    <row r="34" spans="2:7" ht="30">
      <c r="B34" s="1" t="s">
        <v>48</v>
      </c>
      <c r="C34" s="1" t="s">
        <v>49</v>
      </c>
      <c r="D34" s="1" t="s">
        <v>50</v>
      </c>
      <c r="E34" s="1">
        <v>100</v>
      </c>
      <c r="F34" s="1">
        <v>2000</v>
      </c>
      <c r="G34" s="11">
        <v>200000</v>
      </c>
    </row>
    <row r="35" spans="2:7" ht="30">
      <c r="B35" s="1" t="s">
        <v>51</v>
      </c>
      <c r="C35" s="1" t="s">
        <v>52</v>
      </c>
      <c r="D35" s="1" t="s">
        <v>53</v>
      </c>
      <c r="E35" s="1">
        <v>650</v>
      </c>
      <c r="F35" s="1">
        <v>2000</v>
      </c>
      <c r="G35" s="11">
        <v>845000</v>
      </c>
    </row>
    <row r="36" spans="2:7" ht="30">
      <c r="B36" s="1" t="s">
        <v>54</v>
      </c>
      <c r="C36" s="1" t="s">
        <v>52</v>
      </c>
      <c r="D36" s="1" t="s">
        <v>53</v>
      </c>
      <c r="E36" s="1">
        <v>700</v>
      </c>
      <c r="F36" s="1">
        <v>2000</v>
      </c>
      <c r="G36" s="11">
        <v>910000</v>
      </c>
    </row>
    <row r="37" spans="2:7" ht="30">
      <c r="B37" s="1" t="s">
        <v>55</v>
      </c>
      <c r="C37" s="1" t="s">
        <v>52</v>
      </c>
      <c r="D37" s="1" t="s">
        <v>53</v>
      </c>
      <c r="E37" s="1">
        <v>2800</v>
      </c>
      <c r="F37" s="1">
        <v>2000</v>
      </c>
      <c r="G37" s="11">
        <v>5600000</v>
      </c>
    </row>
    <row r="38" spans="2:7" ht="30">
      <c r="B38" s="1" t="s">
        <v>56</v>
      </c>
      <c r="C38" s="1" t="s">
        <v>57</v>
      </c>
      <c r="D38" s="1" t="s">
        <v>53</v>
      </c>
      <c r="E38" s="1">
        <v>1500</v>
      </c>
      <c r="F38" s="1">
        <v>1900</v>
      </c>
      <c r="G38" s="11">
        <v>2850000</v>
      </c>
    </row>
    <row r="39" spans="2:7" ht="15">
      <c r="B39" s="1" t="s">
        <v>58</v>
      </c>
      <c r="C39" s="1" t="s">
        <v>59</v>
      </c>
      <c r="D39" s="1" t="s">
        <v>129</v>
      </c>
      <c r="E39" s="1">
        <v>2300</v>
      </c>
      <c r="F39" s="1">
        <v>2000</v>
      </c>
      <c r="G39" s="11">
        <v>4600000</v>
      </c>
    </row>
    <row r="40" spans="2:7" ht="30">
      <c r="B40" s="1" t="s">
        <v>60</v>
      </c>
      <c r="C40" s="1" t="s">
        <v>61</v>
      </c>
      <c r="D40" s="1" t="s">
        <v>62</v>
      </c>
      <c r="E40" s="1">
        <v>200</v>
      </c>
      <c r="F40" s="1">
        <v>2005</v>
      </c>
      <c r="G40" s="11">
        <v>240000</v>
      </c>
    </row>
    <row r="41" spans="2:6" ht="45">
      <c r="B41" s="1" t="s">
        <v>64</v>
      </c>
      <c r="C41" s="1" t="s">
        <v>63</v>
      </c>
      <c r="D41" s="1" t="s">
        <v>65</v>
      </c>
      <c r="E41" s="5" t="s">
        <v>66</v>
      </c>
      <c r="F41" s="1">
        <v>2005</v>
      </c>
    </row>
    <row r="42" spans="1:9" ht="15">
      <c r="A42" s="31"/>
      <c r="B42" s="28" t="s">
        <v>58</v>
      </c>
      <c r="C42" s="28" t="s">
        <v>67</v>
      </c>
      <c r="D42" s="28" t="s">
        <v>68</v>
      </c>
      <c r="E42" s="28">
        <v>280</v>
      </c>
      <c r="F42" s="28">
        <v>1980</v>
      </c>
      <c r="G42" s="30">
        <v>420000</v>
      </c>
      <c r="H42" s="9" t="s">
        <v>138</v>
      </c>
      <c r="I42" s="14">
        <v>45000</v>
      </c>
    </row>
    <row r="43" spans="1:9" ht="15">
      <c r="A43" s="31"/>
      <c r="B43" s="28"/>
      <c r="C43" s="28"/>
      <c r="D43" s="28"/>
      <c r="E43" s="28"/>
      <c r="F43" s="28"/>
      <c r="G43" s="30"/>
      <c r="H43" s="9" t="s">
        <v>139</v>
      </c>
      <c r="I43" s="14">
        <v>195000</v>
      </c>
    </row>
    <row r="44" spans="1:10" ht="15">
      <c r="A44" s="31"/>
      <c r="B44" s="28"/>
      <c r="C44" s="28"/>
      <c r="D44" s="28"/>
      <c r="E44" s="28"/>
      <c r="F44" s="28"/>
      <c r="G44" s="30"/>
      <c r="H44" s="10" t="s">
        <v>140</v>
      </c>
      <c r="I44" s="14">
        <v>35000</v>
      </c>
      <c r="J44" s="17"/>
    </row>
    <row r="45" spans="2:7" ht="30">
      <c r="B45" s="1" t="s">
        <v>58</v>
      </c>
      <c r="C45" s="1" t="s">
        <v>69</v>
      </c>
      <c r="D45" s="1" t="s">
        <v>70</v>
      </c>
      <c r="E45" s="1">
        <v>100</v>
      </c>
      <c r="F45" s="1">
        <v>2008</v>
      </c>
      <c r="G45" s="11">
        <v>100000</v>
      </c>
    </row>
    <row r="46" spans="2:7" ht="30">
      <c r="B46" s="1" t="s">
        <v>58</v>
      </c>
      <c r="C46" s="1" t="s">
        <v>71</v>
      </c>
      <c r="D46" s="1" t="s">
        <v>72</v>
      </c>
      <c r="E46" s="1">
        <v>2400</v>
      </c>
      <c r="F46" s="1">
        <v>1960</v>
      </c>
      <c r="G46" s="11">
        <v>2880000</v>
      </c>
    </row>
    <row r="47" spans="1:9" ht="15">
      <c r="A47" s="31"/>
      <c r="B47" s="28" t="s">
        <v>58</v>
      </c>
      <c r="C47" s="28" t="s">
        <v>131</v>
      </c>
      <c r="D47" s="28" t="s">
        <v>74</v>
      </c>
      <c r="E47" s="28">
        <v>2250</v>
      </c>
      <c r="F47" s="28">
        <v>1960</v>
      </c>
      <c r="G47" s="30">
        <v>2250000</v>
      </c>
      <c r="H47" s="9" t="s">
        <v>138</v>
      </c>
      <c r="I47" s="14">
        <v>220000</v>
      </c>
    </row>
    <row r="48" spans="1:9" ht="15">
      <c r="A48" s="31"/>
      <c r="B48" s="28"/>
      <c r="C48" s="28"/>
      <c r="D48" s="28"/>
      <c r="E48" s="28"/>
      <c r="F48" s="28"/>
      <c r="G48" s="30"/>
      <c r="H48" s="9" t="s">
        <v>139</v>
      </c>
      <c r="I48" s="14">
        <v>300000</v>
      </c>
    </row>
    <row r="49" spans="1:10" ht="15">
      <c r="A49" s="31"/>
      <c r="B49" s="28"/>
      <c r="C49" s="28"/>
      <c r="D49" s="28"/>
      <c r="E49" s="28"/>
      <c r="F49" s="28"/>
      <c r="G49" s="30"/>
      <c r="H49" s="10" t="s">
        <v>140</v>
      </c>
      <c r="I49" s="14">
        <v>250000</v>
      </c>
      <c r="J49" s="17"/>
    </row>
    <row r="50" spans="2:7" ht="30">
      <c r="B50" s="1" t="s">
        <v>58</v>
      </c>
      <c r="C50" s="1" t="s">
        <v>73</v>
      </c>
      <c r="D50" s="1" t="s">
        <v>75</v>
      </c>
      <c r="E50" s="1">
        <v>200</v>
      </c>
      <c r="F50" s="1">
        <v>2000</v>
      </c>
      <c r="G50" s="11">
        <v>300000</v>
      </c>
    </row>
    <row r="51" spans="2:7" ht="15">
      <c r="B51" s="1" t="s">
        <v>58</v>
      </c>
      <c r="C51" s="1" t="s">
        <v>76</v>
      </c>
      <c r="D51" s="1" t="s">
        <v>77</v>
      </c>
      <c r="E51" s="1">
        <v>1200</v>
      </c>
      <c r="F51" s="1">
        <v>1960</v>
      </c>
      <c r="G51" s="11">
        <v>1200000</v>
      </c>
    </row>
    <row r="52" spans="1:9" ht="30">
      <c r="A52" s="6" t="s">
        <v>133</v>
      </c>
      <c r="B52" s="1" t="s">
        <v>78</v>
      </c>
      <c r="C52" s="1" t="s">
        <v>79</v>
      </c>
      <c r="D52" s="1" t="s">
        <v>12</v>
      </c>
      <c r="E52" s="1">
        <v>5400</v>
      </c>
      <c r="F52" s="1">
        <v>1935</v>
      </c>
      <c r="G52" s="11">
        <v>6480000</v>
      </c>
      <c r="H52" s="4" t="s">
        <v>144</v>
      </c>
      <c r="I52" s="14">
        <v>350000</v>
      </c>
    </row>
    <row r="53" spans="1:9" ht="30">
      <c r="A53" s="6" t="s">
        <v>133</v>
      </c>
      <c r="B53" s="1" t="s">
        <v>78</v>
      </c>
      <c r="C53" s="1" t="s">
        <v>80</v>
      </c>
      <c r="D53" s="1" t="s">
        <v>81</v>
      </c>
      <c r="E53" s="1">
        <v>1500</v>
      </c>
      <c r="F53" s="1">
        <v>1935</v>
      </c>
      <c r="G53" s="11">
        <v>1800000</v>
      </c>
      <c r="H53" s="4" t="s">
        <v>144</v>
      </c>
      <c r="I53" s="14">
        <v>60000</v>
      </c>
    </row>
    <row r="54" spans="2:9" ht="30">
      <c r="B54" s="1" t="s">
        <v>78</v>
      </c>
      <c r="C54" s="1" t="s">
        <v>82</v>
      </c>
      <c r="D54" s="1" t="s">
        <v>83</v>
      </c>
      <c r="E54" s="1">
        <v>500</v>
      </c>
      <c r="F54" s="1">
        <v>1960</v>
      </c>
      <c r="G54" s="11">
        <v>600000</v>
      </c>
      <c r="H54" s="4" t="s">
        <v>144</v>
      </c>
      <c r="I54" s="14">
        <v>40000</v>
      </c>
    </row>
    <row r="55" spans="2:9" ht="30">
      <c r="B55" s="1" t="s">
        <v>78</v>
      </c>
      <c r="C55" s="1" t="s">
        <v>84</v>
      </c>
      <c r="D55" s="1" t="s">
        <v>85</v>
      </c>
      <c r="E55" s="1">
        <v>500</v>
      </c>
      <c r="F55" s="1">
        <v>1960</v>
      </c>
      <c r="G55" s="11">
        <v>600000</v>
      </c>
      <c r="H55" s="4" t="s">
        <v>144</v>
      </c>
      <c r="I55" s="14">
        <v>40000</v>
      </c>
    </row>
    <row r="56" spans="2:9" ht="30">
      <c r="B56" s="1" t="s">
        <v>78</v>
      </c>
      <c r="C56" s="1" t="s">
        <v>86</v>
      </c>
      <c r="D56" s="1" t="s">
        <v>87</v>
      </c>
      <c r="E56" s="1">
        <v>500</v>
      </c>
      <c r="F56" s="1">
        <v>1935</v>
      </c>
      <c r="G56" s="11">
        <v>600000</v>
      </c>
      <c r="H56" s="4" t="s">
        <v>144</v>
      </c>
      <c r="I56" s="14">
        <v>40000</v>
      </c>
    </row>
    <row r="57" spans="2:9" ht="30">
      <c r="B57" s="1" t="s">
        <v>78</v>
      </c>
      <c r="C57" s="1" t="s">
        <v>88</v>
      </c>
      <c r="D57" s="1" t="s">
        <v>75</v>
      </c>
      <c r="E57" s="1">
        <v>1500</v>
      </c>
      <c r="F57" s="1">
        <v>1960</v>
      </c>
      <c r="G57" s="11">
        <v>1800000</v>
      </c>
      <c r="H57" s="4" t="s">
        <v>144</v>
      </c>
      <c r="I57" s="14">
        <v>50000</v>
      </c>
    </row>
    <row r="58" spans="2:9" ht="30">
      <c r="B58" s="1" t="s">
        <v>78</v>
      </c>
      <c r="C58" s="1" t="s">
        <v>89</v>
      </c>
      <c r="D58" s="1" t="s">
        <v>90</v>
      </c>
      <c r="E58" s="1">
        <v>1500</v>
      </c>
      <c r="F58" s="1">
        <v>1960</v>
      </c>
      <c r="G58" s="11">
        <v>1800000</v>
      </c>
      <c r="H58" s="4" t="s">
        <v>144</v>
      </c>
      <c r="I58" s="14">
        <v>50000</v>
      </c>
    </row>
    <row r="59" spans="2:9" ht="30">
      <c r="B59" s="1" t="s">
        <v>78</v>
      </c>
      <c r="C59" s="1" t="s">
        <v>91</v>
      </c>
      <c r="D59" s="1" t="s">
        <v>92</v>
      </c>
      <c r="E59" s="1">
        <v>500</v>
      </c>
      <c r="F59" s="1">
        <v>1960</v>
      </c>
      <c r="G59" s="11">
        <v>600000</v>
      </c>
      <c r="H59" s="4" t="s">
        <v>144</v>
      </c>
      <c r="I59" s="14">
        <v>40000</v>
      </c>
    </row>
    <row r="60" spans="2:9" ht="30">
      <c r="B60" s="1" t="s">
        <v>78</v>
      </c>
      <c r="C60" s="1" t="s">
        <v>93</v>
      </c>
      <c r="D60" s="8" t="s">
        <v>145</v>
      </c>
      <c r="E60" s="1">
        <v>500</v>
      </c>
      <c r="F60" s="1">
        <v>1960</v>
      </c>
      <c r="G60" s="11">
        <v>600000</v>
      </c>
      <c r="H60" s="4" t="s">
        <v>144</v>
      </c>
      <c r="I60" s="14">
        <v>40000</v>
      </c>
    </row>
    <row r="61" spans="2:9" ht="30">
      <c r="B61" s="1" t="s">
        <v>78</v>
      </c>
      <c r="C61" s="1" t="s">
        <v>95</v>
      </c>
      <c r="D61" s="1" t="s">
        <v>94</v>
      </c>
      <c r="E61" s="1">
        <v>500</v>
      </c>
      <c r="F61" s="1">
        <v>1960</v>
      </c>
      <c r="G61" s="11">
        <v>600000</v>
      </c>
      <c r="H61" s="4" t="s">
        <v>144</v>
      </c>
      <c r="I61" s="14">
        <v>40000</v>
      </c>
    </row>
    <row r="62" spans="2:9" ht="30">
      <c r="B62" s="1" t="s">
        <v>78</v>
      </c>
      <c r="C62" s="1" t="s">
        <v>96</v>
      </c>
      <c r="D62" s="1" t="s">
        <v>92</v>
      </c>
      <c r="E62" s="1">
        <v>500</v>
      </c>
      <c r="F62" s="1">
        <v>1960</v>
      </c>
      <c r="G62" s="11">
        <v>600000</v>
      </c>
      <c r="H62" s="4" t="s">
        <v>144</v>
      </c>
      <c r="I62" s="14">
        <v>40000</v>
      </c>
    </row>
    <row r="63" spans="2:9" ht="30">
      <c r="B63" s="1" t="s">
        <v>78</v>
      </c>
      <c r="C63" s="1" t="s">
        <v>97</v>
      </c>
      <c r="D63" s="1" t="s">
        <v>92</v>
      </c>
      <c r="E63" s="1">
        <v>500</v>
      </c>
      <c r="F63" s="1">
        <v>1960</v>
      </c>
      <c r="G63" s="11">
        <v>600000</v>
      </c>
      <c r="H63" s="4" t="s">
        <v>144</v>
      </c>
      <c r="I63" s="14">
        <v>40000</v>
      </c>
    </row>
    <row r="64" spans="2:9" ht="30">
      <c r="B64" s="1" t="s">
        <v>78</v>
      </c>
      <c r="C64" s="1" t="s">
        <v>98</v>
      </c>
      <c r="D64" s="1" t="s">
        <v>141</v>
      </c>
      <c r="E64" s="1">
        <v>500</v>
      </c>
      <c r="F64" s="1">
        <v>2009</v>
      </c>
      <c r="G64" s="11">
        <v>600000</v>
      </c>
      <c r="H64" s="4" t="s">
        <v>144</v>
      </c>
      <c r="I64" s="14">
        <v>25000</v>
      </c>
    </row>
    <row r="65" spans="2:7" ht="45">
      <c r="B65" s="1" t="s">
        <v>78</v>
      </c>
      <c r="C65" s="1" t="s">
        <v>99</v>
      </c>
      <c r="D65" s="1" t="s">
        <v>100</v>
      </c>
      <c r="E65" s="1">
        <v>500</v>
      </c>
      <c r="F65" s="1">
        <v>1960</v>
      </c>
      <c r="G65" s="11">
        <v>600000</v>
      </c>
    </row>
    <row r="66" spans="2:7" ht="30">
      <c r="B66" s="1" t="s">
        <v>58</v>
      </c>
      <c r="C66" s="1" t="s">
        <v>101</v>
      </c>
      <c r="D66" s="1" t="s">
        <v>92</v>
      </c>
      <c r="E66" s="1">
        <v>500</v>
      </c>
      <c r="F66" s="1">
        <v>1950</v>
      </c>
      <c r="G66" s="11">
        <v>600000</v>
      </c>
    </row>
    <row r="67" spans="2:9" ht="30">
      <c r="B67" s="1" t="s">
        <v>58</v>
      </c>
      <c r="C67" s="1" t="s">
        <v>102</v>
      </c>
      <c r="D67" s="1" t="s">
        <v>92</v>
      </c>
      <c r="E67" s="1">
        <v>500</v>
      </c>
      <c r="F67" s="1">
        <v>1950</v>
      </c>
      <c r="G67" s="11">
        <v>600000</v>
      </c>
      <c r="H67" s="4" t="s">
        <v>144</v>
      </c>
      <c r="I67" s="14">
        <v>25000</v>
      </c>
    </row>
    <row r="68" spans="2:9" ht="30">
      <c r="B68" s="1" t="s">
        <v>78</v>
      </c>
      <c r="C68" s="1" t="s">
        <v>103</v>
      </c>
      <c r="D68" s="1" t="s">
        <v>104</v>
      </c>
      <c r="E68" s="1">
        <v>3800</v>
      </c>
      <c r="F68" s="1">
        <v>1960</v>
      </c>
      <c r="G68" s="11">
        <v>4560000</v>
      </c>
      <c r="H68" s="4" t="s">
        <v>144</v>
      </c>
      <c r="I68" s="14">
        <v>250000</v>
      </c>
    </row>
    <row r="69" spans="2:9" ht="30">
      <c r="B69" s="1" t="s">
        <v>78</v>
      </c>
      <c r="C69" s="1" t="s">
        <v>105</v>
      </c>
      <c r="D69" s="1" t="s">
        <v>106</v>
      </c>
      <c r="E69" s="1">
        <v>1200</v>
      </c>
      <c r="F69" s="1">
        <v>1980</v>
      </c>
      <c r="G69" s="11">
        <v>1440000</v>
      </c>
      <c r="H69" s="4" t="s">
        <v>144</v>
      </c>
      <c r="I69" s="14">
        <v>80000</v>
      </c>
    </row>
    <row r="70" spans="1:9" ht="15">
      <c r="A70" s="32" t="s">
        <v>133</v>
      </c>
      <c r="B70" s="28" t="s">
        <v>58</v>
      </c>
      <c r="C70" s="28" t="s">
        <v>143</v>
      </c>
      <c r="D70" s="28" t="s">
        <v>107</v>
      </c>
      <c r="E70" s="28">
        <v>800</v>
      </c>
      <c r="F70" s="28">
        <v>1930</v>
      </c>
      <c r="G70" s="30">
        <v>960000</v>
      </c>
      <c r="H70" s="9" t="s">
        <v>138</v>
      </c>
      <c r="I70" s="14">
        <v>15000</v>
      </c>
    </row>
    <row r="71" spans="1:9" ht="15">
      <c r="A71" s="32"/>
      <c r="B71" s="28"/>
      <c r="C71" s="28"/>
      <c r="D71" s="28"/>
      <c r="E71" s="28"/>
      <c r="F71" s="28"/>
      <c r="G71" s="30"/>
      <c r="H71" s="9" t="s">
        <v>139</v>
      </c>
      <c r="I71" s="14">
        <v>75000</v>
      </c>
    </row>
    <row r="72" spans="1:9" ht="15">
      <c r="A72" s="32"/>
      <c r="B72" s="28"/>
      <c r="C72" s="28"/>
      <c r="D72" s="28"/>
      <c r="E72" s="28"/>
      <c r="F72" s="28"/>
      <c r="G72" s="30"/>
      <c r="H72" s="10" t="s">
        <v>140</v>
      </c>
      <c r="I72" s="14">
        <v>45000</v>
      </c>
    </row>
    <row r="73" spans="2:9" ht="30">
      <c r="B73" s="1" t="s">
        <v>78</v>
      </c>
      <c r="C73" s="1" t="s">
        <v>108</v>
      </c>
      <c r="D73" s="1" t="s">
        <v>109</v>
      </c>
      <c r="E73" s="1">
        <v>3500</v>
      </c>
      <c r="F73" s="1">
        <v>1960</v>
      </c>
      <c r="G73" s="11">
        <v>4200000</v>
      </c>
      <c r="H73" s="4" t="s">
        <v>144</v>
      </c>
      <c r="I73" s="14">
        <v>100000</v>
      </c>
    </row>
    <row r="74" spans="2:9" ht="45">
      <c r="B74" s="1" t="s">
        <v>78</v>
      </c>
      <c r="C74" s="8" t="s">
        <v>146</v>
      </c>
      <c r="D74" s="1" t="s">
        <v>62</v>
      </c>
      <c r="E74" s="1">
        <v>1500</v>
      </c>
      <c r="F74" s="1">
        <v>1960</v>
      </c>
      <c r="G74" s="11">
        <v>1800000</v>
      </c>
      <c r="H74" s="4" t="s">
        <v>144</v>
      </c>
      <c r="I74" s="14">
        <v>4000</v>
      </c>
    </row>
    <row r="75" spans="2:9" ht="30">
      <c r="B75" s="1" t="s">
        <v>78</v>
      </c>
      <c r="C75" s="1" t="s">
        <v>110</v>
      </c>
      <c r="D75" s="1" t="s">
        <v>111</v>
      </c>
      <c r="E75" s="1">
        <v>700</v>
      </c>
      <c r="F75" s="1">
        <v>1960</v>
      </c>
      <c r="G75" s="11">
        <v>840000</v>
      </c>
      <c r="H75" s="4" t="s">
        <v>144</v>
      </c>
      <c r="I75" s="14">
        <v>40000</v>
      </c>
    </row>
    <row r="76" spans="2:9" ht="30">
      <c r="B76" s="1" t="s">
        <v>78</v>
      </c>
      <c r="C76" s="1" t="s">
        <v>112</v>
      </c>
      <c r="D76" s="1" t="s">
        <v>113</v>
      </c>
      <c r="E76" s="1">
        <v>600</v>
      </c>
      <c r="F76" s="1">
        <v>1980</v>
      </c>
      <c r="G76" s="11">
        <v>720000</v>
      </c>
      <c r="H76" s="4" t="s">
        <v>144</v>
      </c>
      <c r="I76" s="14">
        <v>40000</v>
      </c>
    </row>
    <row r="77" spans="2:9" ht="30">
      <c r="B77" s="1" t="s">
        <v>78</v>
      </c>
      <c r="C77" s="1" t="s">
        <v>114</v>
      </c>
      <c r="D77" s="1" t="s">
        <v>115</v>
      </c>
      <c r="E77" s="1">
        <v>500</v>
      </c>
      <c r="F77" s="1">
        <v>1980</v>
      </c>
      <c r="G77" s="11">
        <v>600000</v>
      </c>
      <c r="H77" s="4" t="s">
        <v>144</v>
      </c>
      <c r="I77" s="14">
        <v>40000</v>
      </c>
    </row>
    <row r="78" spans="2:9" ht="30">
      <c r="B78" s="1" t="s">
        <v>78</v>
      </c>
      <c r="C78" s="1" t="s">
        <v>116</v>
      </c>
      <c r="D78" s="1" t="s">
        <v>24</v>
      </c>
      <c r="E78" s="1">
        <v>500</v>
      </c>
      <c r="F78" s="1">
        <v>1980</v>
      </c>
      <c r="G78" s="11">
        <v>600000</v>
      </c>
      <c r="H78" s="4" t="s">
        <v>144</v>
      </c>
      <c r="I78" s="14">
        <v>40000</v>
      </c>
    </row>
    <row r="79" spans="2:9" ht="30">
      <c r="B79" s="1" t="s">
        <v>78</v>
      </c>
      <c r="C79" s="1" t="s">
        <v>117</v>
      </c>
      <c r="D79" s="1" t="s">
        <v>75</v>
      </c>
      <c r="E79" s="1">
        <v>500</v>
      </c>
      <c r="F79" s="1">
        <v>1980</v>
      </c>
      <c r="G79" s="11">
        <v>600000</v>
      </c>
      <c r="H79" s="4" t="s">
        <v>144</v>
      </c>
      <c r="I79" s="14">
        <v>40000</v>
      </c>
    </row>
    <row r="80" spans="2:9" ht="30">
      <c r="B80" s="1" t="s">
        <v>78</v>
      </c>
      <c r="C80" s="1" t="s">
        <v>118</v>
      </c>
      <c r="D80" s="1" t="s">
        <v>119</v>
      </c>
      <c r="E80" s="1">
        <v>500</v>
      </c>
      <c r="F80" s="1">
        <v>1980</v>
      </c>
      <c r="G80" s="11">
        <v>600000</v>
      </c>
      <c r="H80" s="4" t="s">
        <v>144</v>
      </c>
      <c r="I80" s="14">
        <v>40000</v>
      </c>
    </row>
    <row r="81" spans="2:9" ht="30">
      <c r="B81" s="1" t="s">
        <v>78</v>
      </c>
      <c r="C81" s="1" t="s">
        <v>120</v>
      </c>
      <c r="D81" s="1" t="s">
        <v>92</v>
      </c>
      <c r="E81" s="1">
        <v>500</v>
      </c>
      <c r="F81" s="1">
        <v>1980</v>
      </c>
      <c r="G81" s="11">
        <v>600000</v>
      </c>
      <c r="H81" s="4" t="s">
        <v>144</v>
      </c>
      <c r="I81" s="14">
        <v>40000</v>
      </c>
    </row>
    <row r="82" spans="2:9" ht="30">
      <c r="B82" s="1" t="s">
        <v>58</v>
      </c>
      <c r="C82" s="1" t="s">
        <v>121</v>
      </c>
      <c r="D82" s="1" t="s">
        <v>113</v>
      </c>
      <c r="E82" s="1">
        <v>600</v>
      </c>
      <c r="F82" s="1">
        <v>1980</v>
      </c>
      <c r="G82" s="11">
        <v>720000</v>
      </c>
      <c r="H82" s="4" t="s">
        <v>144</v>
      </c>
      <c r="I82" s="14">
        <v>40000</v>
      </c>
    </row>
    <row r="83" spans="1:7" ht="45">
      <c r="A83" s="3" t="s">
        <v>133</v>
      </c>
      <c r="B83" s="7" t="s">
        <v>30</v>
      </c>
      <c r="C83" s="7" t="s">
        <v>126</v>
      </c>
      <c r="D83" s="7" t="s">
        <v>33</v>
      </c>
      <c r="E83" s="7">
        <v>2400</v>
      </c>
      <c r="F83" s="7">
        <v>1800</v>
      </c>
      <c r="G83" s="11">
        <v>4320000</v>
      </c>
    </row>
    <row r="84" spans="2:9" ht="30">
      <c r="B84" s="7" t="s">
        <v>30</v>
      </c>
      <c r="C84" s="7" t="s">
        <v>127</v>
      </c>
      <c r="D84" s="7" t="s">
        <v>128</v>
      </c>
      <c r="E84" s="7">
        <v>600</v>
      </c>
      <c r="F84" s="13">
        <v>1950</v>
      </c>
      <c r="G84" s="12">
        <v>720000</v>
      </c>
      <c r="I84" s="18"/>
    </row>
    <row r="86" spans="2:9" ht="19.5" customHeight="1">
      <c r="B86" s="19"/>
      <c r="C86" s="29" t="s">
        <v>142</v>
      </c>
      <c r="D86" s="29"/>
      <c r="E86" s="29"/>
      <c r="F86" s="29"/>
      <c r="G86" s="20">
        <f>SUM(G6:G84)</f>
        <v>129405000</v>
      </c>
      <c r="H86" s="21"/>
      <c r="I86" s="22">
        <f>SUM(I6:I85)</f>
        <v>7236000</v>
      </c>
    </row>
  </sheetData>
  <sheetProtection/>
  <mergeCells count="64">
    <mergeCell ref="A2:A4"/>
    <mergeCell ref="A1:I1"/>
    <mergeCell ref="C6:C8"/>
    <mergeCell ref="D6:D8"/>
    <mergeCell ref="E6:E8"/>
    <mergeCell ref="F6:F8"/>
    <mergeCell ref="A6:A8"/>
    <mergeCell ref="G20:G22"/>
    <mergeCell ref="H2:I2"/>
    <mergeCell ref="B2:G2"/>
    <mergeCell ref="B3:G3"/>
    <mergeCell ref="B4:C4"/>
    <mergeCell ref="H3:I3"/>
    <mergeCell ref="G6:G8"/>
    <mergeCell ref="B15:B17"/>
    <mergeCell ref="C15:C17"/>
    <mergeCell ref="D15:D17"/>
    <mergeCell ref="E15:E17"/>
    <mergeCell ref="F15:F17"/>
    <mergeCell ref="G15:G17"/>
    <mergeCell ref="A15:A17"/>
    <mergeCell ref="B6:B8"/>
    <mergeCell ref="B20:B22"/>
    <mergeCell ref="C20:C22"/>
    <mergeCell ref="D20:D22"/>
    <mergeCell ref="E20:E22"/>
    <mergeCell ref="F20:F22"/>
    <mergeCell ref="E24:E26"/>
    <mergeCell ref="F24:F26"/>
    <mergeCell ref="B31:B33"/>
    <mergeCell ref="C31:C33"/>
    <mergeCell ref="D31:D33"/>
    <mergeCell ref="E31:E33"/>
    <mergeCell ref="F31:F33"/>
    <mergeCell ref="A20:A22"/>
    <mergeCell ref="B47:B49"/>
    <mergeCell ref="A47:A49"/>
    <mergeCell ref="C47:C49"/>
    <mergeCell ref="B24:B26"/>
    <mergeCell ref="C24:C26"/>
    <mergeCell ref="B70:B72"/>
    <mergeCell ref="A70:A72"/>
    <mergeCell ref="C70:C72"/>
    <mergeCell ref="D70:D72"/>
    <mergeCell ref="A31:A33"/>
    <mergeCell ref="A24:A26"/>
    <mergeCell ref="D24:D26"/>
    <mergeCell ref="E47:E49"/>
    <mergeCell ref="F47:F49"/>
    <mergeCell ref="D47:D49"/>
    <mergeCell ref="B42:B44"/>
    <mergeCell ref="A42:A44"/>
    <mergeCell ref="C42:C44"/>
    <mergeCell ref="D42:D44"/>
    <mergeCell ref="E42:E44"/>
    <mergeCell ref="F42:F44"/>
    <mergeCell ref="E70:E72"/>
    <mergeCell ref="F70:F72"/>
    <mergeCell ref="C86:F86"/>
    <mergeCell ref="G24:G26"/>
    <mergeCell ref="G31:G33"/>
    <mergeCell ref="G42:G44"/>
    <mergeCell ref="G47:G49"/>
    <mergeCell ref="G70:G72"/>
  </mergeCells>
  <printOptions gridLines="1" horizontalCentered="1"/>
  <pageMargins left="0.5118110236220472" right="0.5118110236220472" top="0.35433070866141736" bottom="0.35433070866141736" header="0.31496062992125984" footer="0.31496062992125984"/>
  <pageSetup horizontalDpi="300" verticalDpi="300" orientation="landscape" paperSize="9" r:id="rId1"/>
  <headerFooter>
    <oddFooter>&amp;CS. E. e O.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Vibo Valentia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PC_ECONOMATO</dc:creator>
  <cp:keywords/>
  <dc:description/>
  <cp:lastModifiedBy>PC_ECONOMATO</cp:lastModifiedBy>
  <cp:lastPrinted>2011-04-14T11:37:36Z</cp:lastPrinted>
  <dcterms:created xsi:type="dcterms:W3CDTF">2011-04-13T09:20:29Z</dcterms:created>
  <dcterms:modified xsi:type="dcterms:W3CDTF">2013-12-02T09:47:58Z</dcterms:modified>
  <cp:category/>
  <cp:version/>
  <cp:contentType/>
  <cp:contentStatus/>
</cp:coreProperties>
</file>